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715A98C8-9B82-4F2B-8227-FA4FDDE9926D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May 2026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E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</calcChain>
</file>

<file path=xl/sharedStrings.xml><?xml version="1.0" encoding="utf-8"?>
<sst xmlns="http://schemas.openxmlformats.org/spreadsheetml/2006/main" count="183" uniqueCount="140">
  <si>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</si>
  <si>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</si>
  <si>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</si>
  <si>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</si>
  <si>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</si>
  <si>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</si>
  <si>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</si>
  <si>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</si>
  <si>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</si>
  <si>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</si>
  <si>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</si>
  <si>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</si>
  <si>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</si>
  <si>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</si>
  <si>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</si>
  <si>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</si>
  <si>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</si>
  <si>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</si>
  <si>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</si>
  <si>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</si>
  <si>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</si>
  <si>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</si>
  <si>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</si>
  <si>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</si>
  <si>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</si>
  <si>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</si>
  <si>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</si>
  <si>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</si>
  <si>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</si>
  <si>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</si>
  <si>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</si>
  <si>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</si>
  <si>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</si>
  <si>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</si>
  <si>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</si>
  <si>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</si>
  <si>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</si>
  <si>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</si>
  <si>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</si>
  <si>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</si>
  <si>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</si>
  <si>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</si>
  <si>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</si>
  <si>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</si>
  <si>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</si>
  <si>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</si>
  <si>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</si>
  <si>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</si>
  <si>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</si>
  <si>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</si>
  <si>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</si>
  <si>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</si>
  <si>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</si>
  <si>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</si>
  <si>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Bauchi (2200)</t>
  </si>
  <si>
    <t>Delta (4250.6)</t>
  </si>
  <si>
    <t>Delta (3250.81)</t>
  </si>
  <si>
    <t>Adamawa (2200)</t>
  </si>
  <si>
    <t>Yobe (1026.7)</t>
  </si>
  <si>
    <t>Ekiti (1065.23)</t>
  </si>
  <si>
    <t>Adamawa (1350.42)</t>
  </si>
  <si>
    <t>Adamawa (400)</t>
  </si>
  <si>
    <t>Bauchi (1570.72)</t>
  </si>
  <si>
    <t>Yobe (1830.6)</t>
  </si>
  <si>
    <t>Taraba (870)</t>
  </si>
  <si>
    <t>Yobe (3090.1)</t>
  </si>
  <si>
    <t>Adamawa (1970)</t>
  </si>
  <si>
    <t>Taraba (3300)</t>
  </si>
  <si>
    <t>Adamawa (2860)</t>
  </si>
  <si>
    <t>Taraba (8750)</t>
  </si>
  <si>
    <t>Gombe (1430)</t>
  </si>
  <si>
    <t>Gombe (1290.57)</t>
  </si>
  <si>
    <t>Taraba (525)</t>
  </si>
  <si>
    <t>Ekiti (807.41)</t>
  </si>
  <si>
    <t>Ondo (6445.92)</t>
  </si>
  <si>
    <t>Average of April-26</t>
  </si>
  <si>
    <t>Average of May-26</t>
  </si>
  <si>
    <t>Average of May-25</t>
  </si>
  <si>
    <t>Plateau (245.56)</t>
  </si>
  <si>
    <t>Niger (5637.94)</t>
  </si>
  <si>
    <t>Taraba (760)</t>
  </si>
  <si>
    <t>Sokoto (5833.67)</t>
  </si>
  <si>
    <t>Borno (1100.58)</t>
  </si>
  <si>
    <t>Zamfara (3870.34)</t>
  </si>
  <si>
    <t>Jigawa (2523.12)</t>
  </si>
  <si>
    <t>Taraba (4510)</t>
  </si>
  <si>
    <t>Adamawa (3454)</t>
  </si>
  <si>
    <t>Bayelsa (6608.57)</t>
  </si>
  <si>
    <t>Ogun (5312)</t>
  </si>
  <si>
    <t>Plateau (521.1)</t>
  </si>
  <si>
    <t>Borno (3450.92)</t>
  </si>
  <si>
    <t>Kogi (4036.66)</t>
  </si>
  <si>
    <t>Kano (1289.7)</t>
  </si>
  <si>
    <t>Zamfara (3830)</t>
  </si>
  <si>
    <t>Nasarawa (850)</t>
  </si>
  <si>
    <t>Abia (2025.75)</t>
  </si>
  <si>
    <t>Adamawa (1680)</t>
  </si>
  <si>
    <t>Gombe (1660.56)</t>
  </si>
  <si>
    <t>Lagos (1777.15)</t>
  </si>
  <si>
    <t>Kebbi (3775.02)</t>
  </si>
  <si>
    <t>Plateau (480.38)</t>
  </si>
  <si>
    <t>Sokoto (3812.22)</t>
  </si>
  <si>
    <t>Adamawa (7000)</t>
  </si>
  <si>
    <t>Ekiti (1017)</t>
  </si>
  <si>
    <t>Zamfara (2572.55)</t>
  </si>
  <si>
    <t>Borno (1400.85)</t>
  </si>
  <si>
    <t>Jigawa (1988.77)</t>
  </si>
  <si>
    <t>Abia (285.69)</t>
  </si>
  <si>
    <t>Taraba (7020)</t>
  </si>
  <si>
    <t>Oyo (1941.78)</t>
  </si>
  <si>
    <t>Bayelsa (1805.36)</t>
  </si>
  <si>
    <t>Anambra (8856.65)</t>
  </si>
  <si>
    <t>Ebonyi (1969.83)</t>
  </si>
  <si>
    <t>Delta (2780.02)</t>
  </si>
  <si>
    <t>Plateau (8324)</t>
  </si>
  <si>
    <t>Osun (5508.21)</t>
  </si>
  <si>
    <t>Enugu (9126.91)</t>
  </si>
  <si>
    <t>Abuja (10050.71)</t>
  </si>
  <si>
    <t>Enugu (10281.96)</t>
  </si>
  <si>
    <t>Abia (1075.71)</t>
  </si>
  <si>
    <t>Abia (1142.94)</t>
  </si>
  <si>
    <t>Bayelsa (8000.48)</t>
  </si>
  <si>
    <t>Imo (8802.1)</t>
  </si>
  <si>
    <t>Bayelsa (2996.55)</t>
  </si>
  <si>
    <t>Plateau (9108.94)</t>
  </si>
  <si>
    <t>Bayelsa (1223.42)</t>
  </si>
  <si>
    <t>Abia (2199.07)</t>
  </si>
  <si>
    <t>Ekiti (2812.07)</t>
  </si>
  <si>
    <t>Plateau (2819.61)</t>
  </si>
  <si>
    <t>Plateau (2980.45)</t>
  </si>
  <si>
    <t>Ekiti (2189.56)</t>
  </si>
  <si>
    <t>Abuja (2720.72)</t>
  </si>
  <si>
    <t>Delta (1470.8)</t>
  </si>
  <si>
    <t>Benue (8377.68)</t>
  </si>
  <si>
    <t>Kwara (9000.06)</t>
  </si>
  <si>
    <t>Lagos (1974.81)</t>
  </si>
  <si>
    <t>Abia (4150.61)</t>
  </si>
  <si>
    <t>Enugu (2696.11)</t>
  </si>
  <si>
    <t>Kwara (4663.25)</t>
  </si>
  <si>
    <t>Delta (2750.21)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</si>
</sst>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  <xf numFmtId="43" fontId="10" fillId="0" borderId="1" xfId="1" applyFont="1" applyBorder="1"/>
    <xf numFmtId="43" fontId="7" fillId="0" borderId="0" xfId="1" applyFont="1" applyBorder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tabSelected="1" zoomScale="103" zoomScaleNormal="103" workbookViewId="0">
      <selection activeCell="D9" sqref="D9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6.26953125" bestFit="1" customWidth="1"/>
    <col min="6" max="6" width="6.90625" bestFit="1" customWidth="1"/>
    <col min="7" max="7" width="15.54296875" customWidth="1"/>
    <col min="8" max="8" width="16.453125" customWidth="1"/>
    <col min="9" max="9" width="18.90625" style="2" bestFit="1" customWidth="1"/>
    <col min="10" max="11" width="9.453125" bestFit="1" customWidth="1"/>
  </cols>
  <sheetData>
    <row r="1" spans="1:11" s="1" customFormat="1" ht="40" customHeight="1" x14ac:dyDescent="0.35">
      <c r="A1" s="4" t="s">
        <v>39</v>
      </c>
      <c r="B1" s="5" t="s">
        <v>77</v>
      </c>
      <c r="C1" s="6" t="s">
        <v>75</v>
      </c>
      <c r="D1" s="6" t="s">
        <v>76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5">
      <c r="A2" s="10" t="s">
        <v>4</v>
      </c>
      <c r="B2" s="11">
        <v>265.72525010413347</v>
      </c>
      <c r="C2" s="10">
        <v>259.21819457952904</v>
      </c>
      <c r="D2" s="10">
        <v>261.14176246330453</v>
      </c>
      <c r="E2" s="10">
        <f>(D2-C2)/C2*100</f>
        <v>0.74206514974601179</v>
      </c>
      <c r="F2" s="10">
        <f>(D2-B2)/B2*100</f>
        <v>-1.7248972911052824</v>
      </c>
      <c r="G2" s="12" t="s">
        <v>107</v>
      </c>
      <c r="H2" s="12" t="s">
        <v>78</v>
      </c>
      <c r="I2"/>
      <c r="J2" s="2"/>
      <c r="K2" s="2"/>
    </row>
    <row r="3" spans="1:11" x14ac:dyDescent="0.35">
      <c r="A3" s="14" t="s">
        <v>5</v>
      </c>
      <c r="B3" s="10">
        <v>6263.9155916408254</v>
      </c>
      <c r="C3" s="10">
        <v>6143.1126621405165</v>
      </c>
      <c r="D3" s="10">
        <v>6149.1779947073956</v>
      </c>
      <c r="E3" s="10">
        <f t="shared" ref="E3:E43" si="0">(D3-C3)/C3*100</f>
        <v>9.8733865069074986E-2</v>
      </c>
      <c r="F3" s="10">
        <f t="shared" ref="F3:F43" si="1">(D3-B3)/B3*100</f>
        <v>-1.8317232289424008</v>
      </c>
      <c r="G3" s="12" t="s">
        <v>108</v>
      </c>
      <c r="H3" s="12" t="s">
        <v>79</v>
      </c>
      <c r="I3"/>
      <c r="J3" s="2"/>
      <c r="K3" s="2"/>
    </row>
    <row r="4" spans="1:11" ht="15" customHeight="1" x14ac:dyDescent="0.35">
      <c r="A4" s="10" t="s">
        <v>6</v>
      </c>
      <c r="B4" s="13">
        <v>2385.1518629351558</v>
      </c>
      <c r="C4" s="10">
        <v>1338.9328294458949</v>
      </c>
      <c r="D4" s="10">
        <v>1344.9319046192759</v>
      </c>
      <c r="E4" s="10">
        <f t="shared" si="0"/>
        <v>0.44804900152188204</v>
      </c>
      <c r="F4" s="10">
        <f t="shared" si="1"/>
        <v>-43.612315613136289</v>
      </c>
      <c r="G4" s="12" t="s">
        <v>109</v>
      </c>
      <c r="H4" s="12" t="s">
        <v>80</v>
      </c>
      <c r="I4"/>
      <c r="J4" s="2"/>
      <c r="K4" s="2"/>
    </row>
    <row r="5" spans="1:11" ht="15" customHeight="1" x14ac:dyDescent="0.35">
      <c r="A5" s="10" t="s">
        <v>7</v>
      </c>
      <c r="B5" s="13">
        <v>2040.508123180201</v>
      </c>
      <c r="C5" s="10">
        <v>1291.3314506590189</v>
      </c>
      <c r="D5" s="10">
        <v>1297.177234745508</v>
      </c>
      <c r="E5" s="10">
        <f t="shared" si="0"/>
        <v>0.45269431666872467</v>
      </c>
      <c r="F5" s="10">
        <f t="shared" si="1"/>
        <v>-36.428714984784605</v>
      </c>
      <c r="G5" s="12" t="s">
        <v>110</v>
      </c>
      <c r="H5" s="12" t="s">
        <v>80</v>
      </c>
      <c r="I5"/>
      <c r="J5" s="2"/>
      <c r="K5" s="2"/>
    </row>
    <row r="6" spans="1:11" ht="15" customHeight="1" x14ac:dyDescent="0.35">
      <c r="A6" s="10" t="s">
        <v>8</v>
      </c>
      <c r="B6" s="10">
        <v>6662.9246619945834</v>
      </c>
      <c r="C6" s="10">
        <v>6919.9376003711859</v>
      </c>
      <c r="D6" s="10">
        <v>7171.4081241790382</v>
      </c>
      <c r="E6" s="10">
        <f t="shared" si="0"/>
        <v>3.6339998758711833</v>
      </c>
      <c r="F6" s="10">
        <f t="shared" si="1"/>
        <v>7.631535519001913</v>
      </c>
      <c r="G6" s="12" t="s">
        <v>111</v>
      </c>
      <c r="H6" s="12" t="s">
        <v>81</v>
      </c>
      <c r="I6"/>
      <c r="J6" s="2"/>
      <c r="K6" s="2"/>
    </row>
    <row r="7" spans="1:11" ht="15" customHeight="1" x14ac:dyDescent="0.35">
      <c r="A7" s="10" t="s">
        <v>9</v>
      </c>
      <c r="B7" s="10">
        <v>1657.5872954082151</v>
      </c>
      <c r="C7" s="10">
        <v>1682.596329234819</v>
      </c>
      <c r="D7" s="10">
        <v>1687.182902415158</v>
      </c>
      <c r="E7" s="10">
        <f t="shared" si="0"/>
        <v>0.27258903996449185</v>
      </c>
      <c r="F7" s="10">
        <f t="shared" si="1"/>
        <v>1.7854629490059102</v>
      </c>
      <c r="G7" s="12" t="s">
        <v>66</v>
      </c>
      <c r="H7" s="12" t="s">
        <v>58</v>
      </c>
      <c r="I7"/>
      <c r="J7" s="2"/>
      <c r="K7" s="2"/>
    </row>
    <row r="8" spans="1:11" ht="15" customHeight="1" x14ac:dyDescent="0.35">
      <c r="A8" s="10" t="s">
        <v>10</v>
      </c>
      <c r="B8" s="10">
        <v>1556.0566784842156</v>
      </c>
      <c r="C8" s="10">
        <v>1605.5612230811857</v>
      </c>
      <c r="D8" s="10">
        <v>1609.2954869131709</v>
      </c>
      <c r="E8" s="10">
        <f t="shared" si="0"/>
        <v>0.23258308548451367</v>
      </c>
      <c r="F8" s="10">
        <f t="shared" si="1"/>
        <v>3.4213926243879635</v>
      </c>
      <c r="G8" s="12" t="s">
        <v>112</v>
      </c>
      <c r="H8" s="12" t="s">
        <v>59</v>
      </c>
      <c r="I8"/>
      <c r="J8" s="2"/>
      <c r="K8" s="2"/>
    </row>
    <row r="9" spans="1:11" ht="15" customHeight="1" x14ac:dyDescent="0.35">
      <c r="A9" s="10" t="s">
        <v>47</v>
      </c>
      <c r="B9" s="10">
        <v>1911.6871622141748</v>
      </c>
      <c r="C9" s="10">
        <v>2025.1234982988303</v>
      </c>
      <c r="D9" s="10">
        <v>2080.4853625043015</v>
      </c>
      <c r="E9" s="10">
        <f t="shared" si="0"/>
        <v>2.7337524971675538</v>
      </c>
      <c r="F9" s="10">
        <f t="shared" si="1"/>
        <v>8.8298024711647614</v>
      </c>
      <c r="G9" s="12" t="s">
        <v>113</v>
      </c>
      <c r="H9" s="12" t="s">
        <v>82</v>
      </c>
      <c r="I9"/>
      <c r="J9" s="2"/>
      <c r="K9" s="2"/>
    </row>
    <row r="10" spans="1:11" ht="15" customHeight="1" x14ac:dyDescent="0.35">
      <c r="A10" s="10" t="s">
        <v>11</v>
      </c>
      <c r="B10" s="10">
        <v>5613.4354787022794</v>
      </c>
      <c r="C10" s="10">
        <v>6094.1031485877784</v>
      </c>
      <c r="D10" s="10">
        <v>6118.8313296650604</v>
      </c>
      <c r="E10" s="10">
        <f t="shared" si="0"/>
        <v>0.40577227648357728</v>
      </c>
      <c r="F10" s="10">
        <f t="shared" si="1"/>
        <v>9.0033251986289677</v>
      </c>
      <c r="G10" s="12" t="s">
        <v>114</v>
      </c>
      <c r="H10" s="12" t="s">
        <v>83</v>
      </c>
      <c r="I10"/>
      <c r="J10" s="2"/>
      <c r="K10" s="2"/>
    </row>
    <row r="11" spans="1:11" ht="15" customHeight="1" x14ac:dyDescent="0.35">
      <c r="A11" s="10" t="s">
        <v>12</v>
      </c>
      <c r="B11" s="21">
        <v>3506.125073141734</v>
      </c>
      <c r="C11" s="10">
        <v>3992.0123539464698</v>
      </c>
      <c r="D11" s="10">
        <v>4006.0655544257575</v>
      </c>
      <c r="E11" s="10">
        <f t="shared" si="0"/>
        <v>0.35203299071443878</v>
      </c>
      <c r="F11" s="10">
        <f t="shared" si="1"/>
        <v>14.259060097820234</v>
      </c>
      <c r="G11" s="12" t="s">
        <v>115</v>
      </c>
      <c r="H11" s="12" t="s">
        <v>84</v>
      </c>
      <c r="I11"/>
      <c r="J11" s="2"/>
      <c r="K11" s="2"/>
    </row>
    <row r="12" spans="1:11" ht="15" customHeight="1" x14ac:dyDescent="0.35">
      <c r="A12" s="10" t="s">
        <v>13</v>
      </c>
      <c r="B12" s="21">
        <v>5808.5200285604715</v>
      </c>
      <c r="C12" s="10">
        <v>5943.0026735870315</v>
      </c>
      <c r="D12" s="10">
        <v>6012.6029185495281</v>
      </c>
      <c r="E12" s="10">
        <f t="shared" si="0"/>
        <v>1.1711292891020666</v>
      </c>
      <c r="F12" s="10">
        <f t="shared" si="1"/>
        <v>3.5135092757807809</v>
      </c>
      <c r="G12" s="12" t="s">
        <v>116</v>
      </c>
      <c r="H12" s="12" t="s">
        <v>85</v>
      </c>
      <c r="I12"/>
      <c r="J12" s="2"/>
      <c r="K12" s="2"/>
    </row>
    <row r="13" spans="1:11" ht="15" customHeight="1" x14ac:dyDescent="0.35">
      <c r="A13" s="10" t="s">
        <v>14</v>
      </c>
      <c r="B13" s="21">
        <v>4831.5088809898962</v>
      </c>
      <c r="C13" s="10">
        <v>5026.3347540546229</v>
      </c>
      <c r="D13" s="10">
        <v>5037.8919512325947</v>
      </c>
      <c r="E13" s="10">
        <f t="shared" si="0"/>
        <v>0.22993289829430713</v>
      </c>
      <c r="F13" s="10">
        <f t="shared" si="1"/>
        <v>4.2716069726112984</v>
      </c>
      <c r="G13" s="12" t="s">
        <v>74</v>
      </c>
      <c r="H13" s="12" t="s">
        <v>86</v>
      </c>
      <c r="I13"/>
      <c r="J13" s="2"/>
      <c r="K13" s="2"/>
    </row>
    <row r="14" spans="1:11" ht="15" customHeight="1" x14ac:dyDescent="0.35">
      <c r="A14" s="10" t="s">
        <v>48</v>
      </c>
      <c r="B14" s="10">
        <v>8046.8359841001411</v>
      </c>
      <c r="C14" s="10">
        <v>8857.8974974543107</v>
      </c>
      <c r="D14" s="10">
        <v>8971.5590285021099</v>
      </c>
      <c r="E14" s="10">
        <f t="shared" si="0"/>
        <v>1.2831660230936806</v>
      </c>
      <c r="F14" s="10">
        <f t="shared" si="1"/>
        <v>11.491759571453205</v>
      </c>
      <c r="G14" s="12" t="s">
        <v>117</v>
      </c>
      <c r="H14" s="12" t="s">
        <v>87</v>
      </c>
      <c r="I14"/>
      <c r="J14" s="2"/>
      <c r="K14" s="2"/>
    </row>
    <row r="15" spans="1:11" ht="15" customHeight="1" x14ac:dyDescent="0.35">
      <c r="A15" s="10" t="s">
        <v>15</v>
      </c>
      <c r="B15" s="10">
        <v>6703.0791561229762</v>
      </c>
      <c r="C15" s="10">
        <v>7314.4186027160913</v>
      </c>
      <c r="D15" s="10">
        <v>7369.1596172723566</v>
      </c>
      <c r="E15" s="10">
        <f t="shared" si="0"/>
        <v>0.74839871122413104</v>
      </c>
      <c r="F15" s="10">
        <f t="shared" si="1"/>
        <v>9.9369326489445431</v>
      </c>
      <c r="G15" s="12" t="s">
        <v>118</v>
      </c>
      <c r="H15" s="12" t="s">
        <v>88</v>
      </c>
      <c r="I15"/>
      <c r="J15" s="2"/>
      <c r="K15" s="2"/>
    </row>
    <row r="16" spans="1:11" ht="15" customHeight="1" x14ac:dyDescent="0.35">
      <c r="A16" s="10" t="s">
        <v>16</v>
      </c>
      <c r="B16" s="21">
        <v>1341.7898618019171</v>
      </c>
      <c r="C16" s="10">
        <v>808.95923199603317</v>
      </c>
      <c r="D16" s="10">
        <v>813.24218925882951</v>
      </c>
      <c r="E16" s="10">
        <f t="shared" si="0"/>
        <v>0.52944043326244483</v>
      </c>
      <c r="F16" s="10">
        <f t="shared" si="1"/>
        <v>-39.39124058019712</v>
      </c>
      <c r="G16" s="12" t="s">
        <v>119</v>
      </c>
      <c r="H16" s="12" t="s">
        <v>89</v>
      </c>
      <c r="I16"/>
      <c r="J16" s="2"/>
      <c r="K16" s="2"/>
    </row>
    <row r="17" spans="1:11" ht="15" customHeight="1" x14ac:dyDescent="0.35">
      <c r="A17" s="10" t="s">
        <v>17</v>
      </c>
      <c r="B17" s="21">
        <v>1438.2574315410434</v>
      </c>
      <c r="C17" s="10">
        <v>861.91861075139002</v>
      </c>
      <c r="D17" s="10">
        <v>865.40771217599058</v>
      </c>
      <c r="E17" s="10">
        <f t="shared" si="0"/>
        <v>0.40480636815103554</v>
      </c>
      <c r="F17" s="10">
        <f t="shared" si="1"/>
        <v>-39.829428779746614</v>
      </c>
      <c r="G17" s="12" t="s">
        <v>120</v>
      </c>
      <c r="H17" s="12" t="s">
        <v>72</v>
      </c>
      <c r="I17"/>
      <c r="J17" s="2"/>
      <c r="K17" s="2"/>
    </row>
    <row r="18" spans="1:11" ht="15" customHeight="1" x14ac:dyDescent="0.35">
      <c r="A18" s="10" t="s">
        <v>49</v>
      </c>
      <c r="B18" s="10">
        <v>5505.7747947773132</v>
      </c>
      <c r="C18" s="10">
        <v>5581.8249184934821</v>
      </c>
      <c r="D18" s="10">
        <v>5906.8172210652046</v>
      </c>
      <c r="E18" s="10">
        <f t="shared" si="0"/>
        <v>5.8223306412741627</v>
      </c>
      <c r="F18" s="10">
        <f t="shared" si="1"/>
        <v>7.2840325156109484</v>
      </c>
      <c r="G18" s="12" t="s">
        <v>121</v>
      </c>
      <c r="H18" s="12" t="s">
        <v>90</v>
      </c>
      <c r="I18"/>
      <c r="J18" s="2"/>
      <c r="K18" s="2"/>
    </row>
    <row r="19" spans="1:11" ht="15" customHeight="1" x14ac:dyDescent="0.35">
      <c r="A19" s="10" t="s">
        <v>50</v>
      </c>
      <c r="B19" s="10">
        <v>6710.9441099530713</v>
      </c>
      <c r="C19" s="10">
        <v>6874.6153470693998</v>
      </c>
      <c r="D19" s="10">
        <v>6923.9669562168683</v>
      </c>
      <c r="E19" s="10">
        <f t="shared" si="0"/>
        <v>0.71788175273699828</v>
      </c>
      <c r="F19" s="10">
        <f t="shared" si="1"/>
        <v>3.1742604732448978</v>
      </c>
      <c r="G19" s="12" t="s">
        <v>122</v>
      </c>
      <c r="H19" s="12" t="s">
        <v>91</v>
      </c>
      <c r="I19"/>
      <c r="J19" s="2"/>
      <c r="K19" s="2"/>
    </row>
    <row r="20" spans="1:11" ht="15" customHeight="1" x14ac:dyDescent="0.35">
      <c r="A20" s="10" t="s">
        <v>18</v>
      </c>
      <c r="B20" s="10">
        <v>3215.2685759093283</v>
      </c>
      <c r="C20" s="10">
        <v>3104.3038375905567</v>
      </c>
      <c r="D20" s="10">
        <v>3113.0475343559915</v>
      </c>
      <c r="E20" s="10">
        <f t="shared" si="0"/>
        <v>0.28166369089120352</v>
      </c>
      <c r="F20" s="10">
        <f t="shared" si="1"/>
        <v>-3.179238036885522</v>
      </c>
      <c r="G20" s="12" t="s">
        <v>55</v>
      </c>
      <c r="H20" s="12" t="s">
        <v>57</v>
      </c>
      <c r="I20"/>
      <c r="J20" s="2"/>
      <c r="K20" s="2"/>
    </row>
    <row r="21" spans="1:11" ht="15" customHeight="1" x14ac:dyDescent="0.35">
      <c r="A21" s="10" t="s">
        <v>51</v>
      </c>
      <c r="B21" s="10">
        <v>2605.8510434332757</v>
      </c>
      <c r="C21" s="10">
        <v>2597.138010190979</v>
      </c>
      <c r="D21" s="10">
        <v>2600.2186511810123</v>
      </c>
      <c r="E21" s="10">
        <f t="shared" si="0"/>
        <v>0.11861676114034399</v>
      </c>
      <c r="F21" s="10">
        <f t="shared" si="1"/>
        <v>-0.21614406036204289</v>
      </c>
      <c r="G21" s="12" t="s">
        <v>67</v>
      </c>
      <c r="H21" s="12" t="s">
        <v>54</v>
      </c>
      <c r="I21"/>
      <c r="J21" s="2"/>
      <c r="K21" s="2"/>
    </row>
    <row r="22" spans="1:11" ht="15" customHeight="1" x14ac:dyDescent="0.35">
      <c r="A22" s="10" t="s">
        <v>19</v>
      </c>
      <c r="B22" s="21">
        <v>2081.0933646789972</v>
      </c>
      <c r="C22" s="10">
        <v>2065.2388312014073</v>
      </c>
      <c r="D22" s="10">
        <v>2104.0401382477553</v>
      </c>
      <c r="E22" s="10">
        <f t="shared" si="0"/>
        <v>1.8787806262472908</v>
      </c>
      <c r="F22" s="10">
        <f t="shared" si="1"/>
        <v>1.102630663199369</v>
      </c>
      <c r="G22" s="12" t="s">
        <v>123</v>
      </c>
      <c r="H22" s="12" t="s">
        <v>92</v>
      </c>
      <c r="I22"/>
      <c r="J22" s="2"/>
      <c r="K22" s="2"/>
    </row>
    <row r="23" spans="1:11" ht="15" customHeight="1" x14ac:dyDescent="0.35">
      <c r="A23" s="10" t="s">
        <v>20</v>
      </c>
      <c r="B23" s="10">
        <v>2576.5995316525646</v>
      </c>
      <c r="C23" s="10">
        <v>2195.7801307373784</v>
      </c>
      <c r="D23" s="10">
        <v>2208.0785277923351</v>
      </c>
      <c r="E23" s="10">
        <f t="shared" si="0"/>
        <v>0.56009237367617015</v>
      </c>
      <c r="F23" s="10">
        <f t="shared" si="1"/>
        <v>-14.302610837776161</v>
      </c>
      <c r="G23" s="12" t="s">
        <v>56</v>
      </c>
      <c r="H23" s="12" t="s">
        <v>60</v>
      </c>
      <c r="I23"/>
      <c r="J23" s="2"/>
      <c r="K23" s="2"/>
    </row>
    <row r="24" spans="1:11" ht="15" customHeight="1" x14ac:dyDescent="0.35">
      <c r="A24" s="10" t="s">
        <v>21</v>
      </c>
      <c r="B24" s="21">
        <v>5466.1949008716365</v>
      </c>
      <c r="C24" s="10">
        <v>5817.1579525233565</v>
      </c>
      <c r="D24" s="10">
        <v>5834.9524489926689</v>
      </c>
      <c r="E24" s="10">
        <f t="shared" si="0"/>
        <v>0.30589673882920043</v>
      </c>
      <c r="F24" s="10">
        <f t="shared" si="1"/>
        <v>6.7461470878440606</v>
      </c>
      <c r="G24" s="12" t="s">
        <v>124</v>
      </c>
      <c r="H24" s="12" t="s">
        <v>93</v>
      </c>
      <c r="I24"/>
      <c r="J24" s="2"/>
      <c r="K24" s="2"/>
    </row>
    <row r="25" spans="1:11" ht="15" customHeight="1" x14ac:dyDescent="0.35">
      <c r="A25" s="10" t="s">
        <v>22</v>
      </c>
      <c r="B25" s="21">
        <v>1216.5508678938475</v>
      </c>
      <c r="C25" s="10">
        <v>811.33222852455879</v>
      </c>
      <c r="D25" s="10">
        <v>815.82501501066713</v>
      </c>
      <c r="E25" s="10">
        <f t="shared" si="0"/>
        <v>0.5537542239975678</v>
      </c>
      <c r="F25" s="10">
        <f t="shared" si="1"/>
        <v>-32.939506555688588</v>
      </c>
      <c r="G25" s="12" t="s">
        <v>125</v>
      </c>
      <c r="H25" s="12" t="s">
        <v>61</v>
      </c>
      <c r="I25"/>
      <c r="J25" s="2"/>
      <c r="K25" s="2"/>
    </row>
    <row r="26" spans="1:11" ht="15" customHeight="1" x14ac:dyDescent="0.35">
      <c r="A26" s="10" t="s">
        <v>23</v>
      </c>
      <c r="B26" s="21">
        <v>1607.3794757928383</v>
      </c>
      <c r="C26" s="10">
        <v>1164.387848108438</v>
      </c>
      <c r="D26" s="10">
        <v>1180.0105691410638</v>
      </c>
      <c r="E26" s="10">
        <f t="shared" si="0"/>
        <v>1.3417111023620782</v>
      </c>
      <c r="F26" s="10">
        <f t="shared" si="1"/>
        <v>-26.587928556259264</v>
      </c>
      <c r="G26" s="12" t="s">
        <v>126</v>
      </c>
      <c r="H26" s="12" t="s">
        <v>94</v>
      </c>
      <c r="I26"/>
      <c r="J26" s="2"/>
      <c r="K26" s="2"/>
    </row>
    <row r="27" spans="1:11" ht="15" customHeight="1" x14ac:dyDescent="0.35">
      <c r="A27" s="10" t="s">
        <v>24</v>
      </c>
      <c r="B27" s="21">
        <v>2475.0809184050499</v>
      </c>
      <c r="C27" s="10">
        <v>2396.3227485512161</v>
      </c>
      <c r="D27" s="10">
        <v>2396.6156775260065</v>
      </c>
      <c r="E27" s="10">
        <f t="shared" si="0"/>
        <v>1.2224103575674754E-2</v>
      </c>
      <c r="F27" s="10">
        <f t="shared" si="1"/>
        <v>-3.1702091150056906</v>
      </c>
      <c r="G27" s="12" t="s">
        <v>127</v>
      </c>
      <c r="H27" s="12" t="s">
        <v>95</v>
      </c>
      <c r="I27"/>
      <c r="J27" s="2"/>
      <c r="K27" s="2"/>
    </row>
    <row r="28" spans="1:11" ht="15" customHeight="1" x14ac:dyDescent="0.35">
      <c r="A28" s="10" t="s">
        <v>25</v>
      </c>
      <c r="B28" s="21">
        <v>2079.840307325534</v>
      </c>
      <c r="C28" s="10">
        <v>2159.9638268981807</v>
      </c>
      <c r="D28" s="10">
        <v>2210.2414542014667</v>
      </c>
      <c r="E28" s="10">
        <f t="shared" si="0"/>
        <v>2.327706912364695</v>
      </c>
      <c r="F28" s="10">
        <f t="shared" si="1"/>
        <v>6.2697672709120384</v>
      </c>
      <c r="G28" s="12" t="s">
        <v>128</v>
      </c>
      <c r="H28" s="12" t="s">
        <v>96</v>
      </c>
      <c r="I28"/>
      <c r="J28" s="2"/>
      <c r="K28" s="2"/>
    </row>
    <row r="29" spans="1:11" ht="15" customHeight="1" x14ac:dyDescent="0.35">
      <c r="A29" s="10" t="s">
        <v>26</v>
      </c>
      <c r="B29" s="21">
        <v>2307.6407699461543</v>
      </c>
      <c r="C29" s="10">
        <v>2202.1535137001479</v>
      </c>
      <c r="D29" s="10">
        <v>2256.9097791193399</v>
      </c>
      <c r="E29" s="10">
        <f t="shared" si="0"/>
        <v>2.4864872080234002</v>
      </c>
      <c r="F29" s="10">
        <f t="shared" si="1"/>
        <v>-2.1983920325691817</v>
      </c>
      <c r="G29" s="12" t="s">
        <v>129</v>
      </c>
      <c r="H29" s="12" t="s">
        <v>97</v>
      </c>
      <c r="I29"/>
      <c r="J29" s="2"/>
      <c r="K29" s="2"/>
    </row>
    <row r="30" spans="1:11" ht="15" customHeight="1" x14ac:dyDescent="0.35">
      <c r="A30" s="10" t="s">
        <v>27</v>
      </c>
      <c r="B30" s="21">
        <v>2095.289293980627</v>
      </c>
      <c r="C30" s="10">
        <v>1893.4376473349278</v>
      </c>
      <c r="D30" s="10">
        <v>1905.4312487370357</v>
      </c>
      <c r="E30" s="10">
        <f t="shared" si="0"/>
        <v>0.63342996369536309</v>
      </c>
      <c r="F30" s="10">
        <f t="shared" si="1"/>
        <v>-9.0611852878272146</v>
      </c>
      <c r="G30" s="12" t="s">
        <v>130</v>
      </c>
      <c r="H30" s="12" t="s">
        <v>62</v>
      </c>
      <c r="I30"/>
      <c r="J30" s="2"/>
      <c r="K30" s="2"/>
    </row>
    <row r="31" spans="1:11" ht="15" customHeight="1" x14ac:dyDescent="0.35">
      <c r="A31" s="10" t="s">
        <v>28</v>
      </c>
      <c r="B31" s="21">
        <v>2604.687331911487</v>
      </c>
      <c r="C31" s="10">
        <v>2233.7115588101046</v>
      </c>
      <c r="D31" s="10">
        <v>2245.6969804606533</v>
      </c>
      <c r="E31" s="10">
        <f t="shared" si="0"/>
        <v>0.53656980030731039</v>
      </c>
      <c r="F31" s="10">
        <f t="shared" si="1"/>
        <v>-13.782473890537315</v>
      </c>
      <c r="G31" s="12" t="s">
        <v>131</v>
      </c>
      <c r="H31" s="12" t="s">
        <v>63</v>
      </c>
      <c r="I31"/>
      <c r="J31" s="2"/>
      <c r="K31" s="2"/>
    </row>
    <row r="32" spans="1:11" ht="15" customHeight="1" x14ac:dyDescent="0.35">
      <c r="A32" s="10" t="s">
        <v>52</v>
      </c>
      <c r="B32" s="10">
        <v>2293.9078625358429</v>
      </c>
      <c r="C32" s="10">
        <v>2161.1673021886709</v>
      </c>
      <c r="D32" s="10">
        <v>2166.7065893315221</v>
      </c>
      <c r="E32" s="10">
        <f t="shared" si="0"/>
        <v>0.25630996439939779</v>
      </c>
      <c r="F32" s="10">
        <f t="shared" si="1"/>
        <v>-5.5451779594889148</v>
      </c>
      <c r="G32" s="12" t="s">
        <v>68</v>
      </c>
      <c r="H32" s="12" t="s">
        <v>98</v>
      </c>
      <c r="I32"/>
      <c r="J32" s="2"/>
      <c r="K32" s="2"/>
    </row>
    <row r="33" spans="1:11" ht="15" customHeight="1" x14ac:dyDescent="0.35">
      <c r="A33" s="10" t="s">
        <v>29</v>
      </c>
      <c r="B33" s="10">
        <v>6064.7396736193568</v>
      </c>
      <c r="C33" s="10">
        <v>6304.7083228494412</v>
      </c>
      <c r="D33" s="10">
        <v>6321.1734822785029</v>
      </c>
      <c r="E33" s="10">
        <f t="shared" si="0"/>
        <v>0.26115656087354427</v>
      </c>
      <c r="F33" s="10">
        <f t="shared" si="1"/>
        <v>4.2282739649088636</v>
      </c>
      <c r="G33" s="12" t="s">
        <v>69</v>
      </c>
      <c r="H33" s="12" t="s">
        <v>99</v>
      </c>
      <c r="I33"/>
      <c r="J33" s="2"/>
      <c r="K33" s="2"/>
    </row>
    <row r="34" spans="1:11" ht="15" customHeight="1" x14ac:dyDescent="0.35">
      <c r="A34" s="10" t="s">
        <v>30</v>
      </c>
      <c r="B34" s="21">
        <v>1045.0330238530312</v>
      </c>
      <c r="C34" s="10">
        <v>844.29520648226844</v>
      </c>
      <c r="D34" s="10">
        <v>862.25307066618154</v>
      </c>
      <c r="E34" s="10">
        <f t="shared" si="0"/>
        <v>2.1269650764374255</v>
      </c>
      <c r="F34" s="10">
        <f t="shared" si="1"/>
        <v>-17.490351885047701</v>
      </c>
      <c r="G34" s="12" t="s">
        <v>132</v>
      </c>
      <c r="H34" s="12" t="s">
        <v>100</v>
      </c>
      <c r="I34"/>
      <c r="J34" s="2"/>
      <c r="K34" s="2"/>
    </row>
    <row r="35" spans="1:11" ht="15" customHeight="1" x14ac:dyDescent="0.35">
      <c r="A35" s="10" t="s">
        <v>31</v>
      </c>
      <c r="B35" s="21">
        <v>5557.9759861473158</v>
      </c>
      <c r="C35" s="10">
        <v>5885.7818651137968</v>
      </c>
      <c r="D35" s="10">
        <v>5894.8399967911819</v>
      </c>
      <c r="E35" s="10">
        <f t="shared" si="0"/>
        <v>0.15389852843637336</v>
      </c>
      <c r="F35" s="10">
        <f t="shared" si="1"/>
        <v>6.060911588741388</v>
      </c>
      <c r="G35" s="12" t="s">
        <v>133</v>
      </c>
      <c r="H35" s="12" t="s">
        <v>101</v>
      </c>
      <c r="I35"/>
      <c r="J35" s="2"/>
      <c r="K35" s="2"/>
    </row>
    <row r="36" spans="1:11" x14ac:dyDescent="0.35">
      <c r="A36" s="11" t="s">
        <v>32</v>
      </c>
      <c r="B36" s="21">
        <v>1011.7469640669237</v>
      </c>
      <c r="C36" s="10">
        <v>1055.1543626565381</v>
      </c>
      <c r="D36" s="10">
        <v>1057.9688272021003</v>
      </c>
      <c r="E36" s="10">
        <f t="shared" si="0"/>
        <v>0.26673486317929312</v>
      </c>
      <c r="F36" s="10">
        <f t="shared" si="1"/>
        <v>4.5685200723882939</v>
      </c>
      <c r="G36" s="12" t="s">
        <v>70</v>
      </c>
      <c r="H36" s="12" t="s">
        <v>64</v>
      </c>
      <c r="I36"/>
      <c r="J36" s="2"/>
      <c r="K36" s="2"/>
    </row>
    <row r="37" spans="1:11" ht="26.5" x14ac:dyDescent="0.35">
      <c r="A37" s="14" t="s">
        <v>33</v>
      </c>
      <c r="B37" s="10">
        <v>906.0829505159229</v>
      </c>
      <c r="C37" s="10">
        <v>936.70189742089372</v>
      </c>
      <c r="D37" s="10">
        <v>938.07139656656125</v>
      </c>
      <c r="E37" s="10">
        <f t="shared" si="0"/>
        <v>0.14620437403172756</v>
      </c>
      <c r="F37" s="10">
        <f t="shared" si="1"/>
        <v>3.5304103263861379</v>
      </c>
      <c r="G37" s="12" t="s">
        <v>71</v>
      </c>
      <c r="H37" s="12" t="s">
        <v>73</v>
      </c>
      <c r="I37"/>
      <c r="J37" s="2"/>
      <c r="K37" s="2"/>
    </row>
    <row r="38" spans="1:11" ht="15" customHeight="1" x14ac:dyDescent="0.35">
      <c r="A38" s="10" t="s">
        <v>34</v>
      </c>
      <c r="B38" s="21">
        <v>6076.5196649136606</v>
      </c>
      <c r="C38" s="10">
        <v>6416.5829324062752</v>
      </c>
      <c r="D38" s="10">
        <v>7739.3113125517202</v>
      </c>
      <c r="E38" s="10">
        <f t="shared" si="0"/>
        <v>20.614217786621989</v>
      </c>
      <c r="F38" s="10">
        <f t="shared" si="1"/>
        <v>27.364210754375723</v>
      </c>
      <c r="G38" s="12" t="s">
        <v>134</v>
      </c>
      <c r="H38" s="12" t="s">
        <v>102</v>
      </c>
      <c r="I38"/>
      <c r="J38" s="2"/>
      <c r="K38" s="2"/>
    </row>
    <row r="39" spans="1:11" ht="15" customHeight="1" x14ac:dyDescent="0.35">
      <c r="A39" s="10" t="s">
        <v>35</v>
      </c>
      <c r="B39" s="21">
        <v>1392.7107193307363</v>
      </c>
      <c r="C39" s="10">
        <v>1177.9212724226147</v>
      </c>
      <c r="D39" s="10">
        <v>1560.5582277761139</v>
      </c>
      <c r="E39" s="10">
        <f t="shared" si="0"/>
        <v>32.484085678029643</v>
      </c>
      <c r="F39" s="10">
        <f t="shared" si="1"/>
        <v>12.051857296397941</v>
      </c>
      <c r="G39" s="12" t="s">
        <v>135</v>
      </c>
      <c r="H39" s="12" t="s">
        <v>103</v>
      </c>
      <c r="I39"/>
      <c r="J39" s="2"/>
      <c r="K39" s="2"/>
    </row>
    <row r="40" spans="1:11" ht="15" customHeight="1" x14ac:dyDescent="0.35">
      <c r="A40" s="10" t="s">
        <v>36</v>
      </c>
      <c r="B40" s="21">
        <v>3347.4881740083824</v>
      </c>
      <c r="C40" s="10">
        <v>3253.3521792691417</v>
      </c>
      <c r="D40" s="10">
        <v>3263.4961553665262</v>
      </c>
      <c r="E40" s="10">
        <f t="shared" si="0"/>
        <v>0.31180073777512957</v>
      </c>
      <c r="F40" s="10">
        <f t="shared" si="1"/>
        <v>-2.5091057615681338</v>
      </c>
      <c r="G40" s="12" t="s">
        <v>136</v>
      </c>
      <c r="H40" s="12" t="s">
        <v>104</v>
      </c>
      <c r="I40"/>
      <c r="J40" s="2"/>
      <c r="K40" s="2"/>
    </row>
    <row r="41" spans="1:11" x14ac:dyDescent="0.35">
      <c r="A41" s="14" t="s">
        <v>53</v>
      </c>
      <c r="B41" s="10">
        <v>2078.4978315296826</v>
      </c>
      <c r="C41" s="10">
        <v>2079.2379619594726</v>
      </c>
      <c r="D41" s="10">
        <v>2085.6051298083098</v>
      </c>
      <c r="E41" s="10">
        <f t="shared" si="0"/>
        <v>0.30622602921489483</v>
      </c>
      <c r="F41" s="10">
        <f t="shared" si="1"/>
        <v>0.34194398333322212</v>
      </c>
      <c r="G41" s="12" t="s">
        <v>137</v>
      </c>
      <c r="H41" s="12" t="s">
        <v>105</v>
      </c>
      <c r="I41"/>
      <c r="J41" s="2"/>
      <c r="K41" s="2"/>
    </row>
    <row r="42" spans="1:11" ht="15" customHeight="1" x14ac:dyDescent="0.35">
      <c r="A42" s="10" t="s">
        <v>37</v>
      </c>
      <c r="B42" s="21">
        <v>4185.5452775890426</v>
      </c>
      <c r="C42" s="10">
        <v>3666.5125632119384</v>
      </c>
      <c r="D42" s="10">
        <v>3672.9364600018134</v>
      </c>
      <c r="E42" s="10">
        <f t="shared" si="0"/>
        <v>0.17520454871283883</v>
      </c>
      <c r="F42" s="10">
        <f t="shared" si="1"/>
        <v>-12.247121547864417</v>
      </c>
      <c r="G42" s="12" t="s">
        <v>138</v>
      </c>
      <c r="H42" s="12" t="s">
        <v>65</v>
      </c>
      <c r="I42"/>
      <c r="J42" s="2"/>
      <c r="K42" s="2"/>
    </row>
    <row r="43" spans="1:11" ht="15" customHeight="1" x14ac:dyDescent="0.35">
      <c r="A43" s="10" t="s">
        <v>38</v>
      </c>
      <c r="B43" s="21">
        <v>2375.3986192037783</v>
      </c>
      <c r="C43" s="10">
        <v>2218.4593732075145</v>
      </c>
      <c r="D43" s="10">
        <v>2347.0867376578981</v>
      </c>
      <c r="E43" s="10">
        <f t="shared" si="0"/>
        <v>5.7980491328272672</v>
      </c>
      <c r="F43" s="10">
        <f t="shared" si="1"/>
        <v>-1.1918791783827074</v>
      </c>
      <c r="G43" s="12" t="s">
        <v>139</v>
      </c>
      <c r="H43" s="12" t="s">
        <v>106</v>
      </c>
      <c r="I43"/>
      <c r="J43" s="2"/>
      <c r="K43" s="2"/>
    </row>
    <row r="44" spans="1:11" ht="15" customHeight="1" x14ac:dyDescent="0.35">
      <c r="A44" s="2"/>
      <c r="B44" s="2"/>
      <c r="C44" s="2"/>
      <c r="F44" s="22"/>
      <c r="G44" s="2"/>
      <c r="I44"/>
      <c r="J44" s="2"/>
      <c r="K44" s="2"/>
    </row>
    <row r="45" spans="1:11" ht="15" customHeight="1" x14ac:dyDescent="0.35">
      <c r="A45" s="2"/>
      <c r="I45"/>
    </row>
    <row r="46" spans="1:11" ht="15" customHeight="1" x14ac:dyDescent="0.35">
      <c r="A46" s="2"/>
      <c r="B46" s="2"/>
      <c r="C46" s="2"/>
    </row>
    <row r="47" spans="1:11" ht="15" customHeight="1" x14ac:dyDescent="0.35">
      <c r="A47" s="2"/>
      <c r="B47" s="2"/>
      <c r="C47" s="2"/>
    </row>
    <row r="48" spans="1:11" ht="15" customHeight="1" x14ac:dyDescent="0.35">
      <c r="A48" s="2"/>
      <c r="B48" s="2"/>
      <c r="C48" s="2"/>
    </row>
    <row r="49" spans="1:3" ht="15" customHeight="1" x14ac:dyDescent="0.35">
      <c r="A49" s="2"/>
      <c r="B49" s="2"/>
      <c r="C49" s="2"/>
    </row>
    <row r="50" spans="1:3" ht="15" customHeight="1" x14ac:dyDescent="0.35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M6" sqref="M6"/>
    </sheetView>
  </sheetViews>
  <sheetFormatPr defaultRowHeight="14.5" x14ac:dyDescent="0.35"/>
  <cols>
    <col min="1" max="1" width="31.36328125" customWidth="1"/>
    <col min="2" max="2" width="9.54296875" customWidth="1"/>
    <col min="3" max="4" width="8.54296875" customWidth="1"/>
    <col min="5" max="5" width="8.6328125" customWidth="1"/>
    <col min="6" max="6" width="9.1796875" customWidth="1"/>
    <col min="7" max="7" width="8.54296875" customWidth="1"/>
  </cols>
  <sheetData>
    <row r="1" spans="1:7" s="15" customFormat="1" ht="24.5" x14ac:dyDescent="0.35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</row>
    <row r="2" spans="1:7" x14ac:dyDescent="0.35">
      <c r="A2" s="17" t="s">
        <v>4</v>
      </c>
      <c r="B2" s="18">
        <v>258.26239902259675</v>
      </c>
      <c r="C2" s="18">
        <v>271.84278524353317</v>
      </c>
      <c r="D2" s="18">
        <v>256.78187368501739</v>
      </c>
      <c r="E2" s="18">
        <v>264.04281113281036</v>
      </c>
      <c r="F2" s="18">
        <v>260.93604056906349</v>
      </c>
      <c r="G2" s="18">
        <v>256.67471527488948</v>
      </c>
    </row>
    <row r="3" spans="1:7" x14ac:dyDescent="0.35">
      <c r="A3" s="17" t="s">
        <v>5</v>
      </c>
      <c r="B3" s="18">
        <v>5989.7274818527303</v>
      </c>
      <c r="C3" s="18">
        <v>6388.2409041986975</v>
      </c>
      <c r="D3" s="18">
        <v>5932.187312049814</v>
      </c>
      <c r="E3" s="18">
        <v>6549.8602056710706</v>
      </c>
      <c r="F3" s="18">
        <v>6123.5007148060431</v>
      </c>
      <c r="G3" s="18">
        <v>6041.0719174120031</v>
      </c>
    </row>
    <row r="4" spans="1:7" x14ac:dyDescent="0.35">
      <c r="A4" s="17" t="s">
        <v>6</v>
      </c>
      <c r="B4" s="18">
        <v>1248.5213698789933</v>
      </c>
      <c r="C4" s="18">
        <v>876.45909328739833</v>
      </c>
      <c r="D4" s="18">
        <v>897.20000900943717</v>
      </c>
      <c r="E4" s="18">
        <v>1625.4965451735738</v>
      </c>
      <c r="F4" s="18">
        <v>1768.6565691445248</v>
      </c>
      <c r="G4" s="18">
        <v>1790.7090197057985</v>
      </c>
    </row>
    <row r="5" spans="1:7" x14ac:dyDescent="0.35">
      <c r="A5" s="17" t="s">
        <v>7</v>
      </c>
      <c r="B5" s="18">
        <v>1226.4591948542836</v>
      </c>
      <c r="C5" s="18">
        <v>835.98082793133335</v>
      </c>
      <c r="D5" s="18">
        <v>876.66102943533849</v>
      </c>
      <c r="E5" s="18">
        <v>1616.2176040735362</v>
      </c>
      <c r="F5" s="18">
        <v>1741.4180419757033</v>
      </c>
      <c r="G5" s="18">
        <v>1621.37247929109</v>
      </c>
    </row>
    <row r="6" spans="1:7" x14ac:dyDescent="0.35">
      <c r="A6" s="17" t="s">
        <v>8</v>
      </c>
      <c r="B6" s="18">
        <v>6999.348934808072</v>
      </c>
      <c r="C6" s="18">
        <v>7554.4918387575599</v>
      </c>
      <c r="D6" s="18">
        <v>6186.2719857634711</v>
      </c>
      <c r="E6" s="18">
        <v>8420.6803408888136</v>
      </c>
      <c r="F6" s="18">
        <v>7718.1253547531496</v>
      </c>
      <c r="G6" s="18">
        <v>6550.6082141858833</v>
      </c>
    </row>
    <row r="7" spans="1:7" x14ac:dyDescent="0.35">
      <c r="A7" s="17" t="s">
        <v>9</v>
      </c>
      <c r="B7" s="18">
        <v>1726.8283232116992</v>
      </c>
      <c r="C7" s="18">
        <v>1485.6987064057751</v>
      </c>
      <c r="D7" s="18">
        <v>1773.5387050000015</v>
      </c>
      <c r="E7" s="18">
        <v>1659.3471906888601</v>
      </c>
      <c r="F7" s="18">
        <v>1706.8333333333333</v>
      </c>
      <c r="G7" s="18">
        <v>1745.2116666666668</v>
      </c>
    </row>
    <row r="8" spans="1:7" x14ac:dyDescent="0.35">
      <c r="A8" s="17" t="s">
        <v>10</v>
      </c>
      <c r="B8" s="18">
        <v>1632.2658734153738</v>
      </c>
      <c r="C8" s="18">
        <v>1497.1519047909151</v>
      </c>
      <c r="D8" s="18">
        <v>1771.8132343138873</v>
      </c>
      <c r="E8" s="18">
        <v>1644.2650915129821</v>
      </c>
      <c r="F8" s="18">
        <v>1674.9848995019036</v>
      </c>
      <c r="G8" s="18">
        <v>1410.2054963934449</v>
      </c>
    </row>
    <row r="9" spans="1:7" x14ac:dyDescent="0.35">
      <c r="A9" s="17" t="s">
        <v>47</v>
      </c>
      <c r="B9" s="18">
        <v>1751.2264712081835</v>
      </c>
      <c r="C9" s="18">
        <v>1601.5425668556734</v>
      </c>
      <c r="D9" s="18">
        <v>1820.1981236015315</v>
      </c>
      <c r="E9" s="18">
        <v>2487.0483649466441</v>
      </c>
      <c r="F9" s="18">
        <v>2612.099996426175</v>
      </c>
      <c r="G9" s="18">
        <v>2376.8148407611384</v>
      </c>
    </row>
    <row r="10" spans="1:7" x14ac:dyDescent="0.35">
      <c r="A10" s="17" t="s">
        <v>11</v>
      </c>
      <c r="B10" s="18">
        <v>6769.6187525355936</v>
      </c>
      <c r="C10" s="18">
        <v>6541.556324909885</v>
      </c>
      <c r="D10" s="18">
        <v>4941.6141570445989</v>
      </c>
      <c r="E10" s="18">
        <v>6969.2473884890542</v>
      </c>
      <c r="F10" s="18">
        <v>5942.2899017516438</v>
      </c>
      <c r="G10" s="18">
        <v>5778.1357546885638</v>
      </c>
    </row>
    <row r="11" spans="1:7" x14ac:dyDescent="0.35">
      <c r="A11" s="17" t="s">
        <v>12</v>
      </c>
      <c r="B11" s="18">
        <v>4402.8660463088117</v>
      </c>
      <c r="C11" s="18">
        <v>3723.8007896504982</v>
      </c>
      <c r="D11" s="18">
        <v>2804.8865298869118</v>
      </c>
      <c r="E11" s="18">
        <v>3965.7116991053917</v>
      </c>
      <c r="F11" s="18">
        <v>4320.0552175714702</v>
      </c>
      <c r="G11" s="18">
        <v>4946.4104902540321</v>
      </c>
    </row>
    <row r="12" spans="1:7" x14ac:dyDescent="0.35">
      <c r="A12" s="17" t="s">
        <v>13</v>
      </c>
      <c r="B12" s="18">
        <v>6309.0324999584191</v>
      </c>
      <c r="C12" s="18">
        <v>5021.6321666666663</v>
      </c>
      <c r="D12" s="18">
        <v>5332.5900000000011</v>
      </c>
      <c r="E12" s="18">
        <v>8237.5752435939175</v>
      </c>
      <c r="F12" s="18">
        <v>5813.2035447756634</v>
      </c>
      <c r="G12" s="18">
        <v>5796.3433333333332</v>
      </c>
    </row>
    <row r="13" spans="1:7" x14ac:dyDescent="0.35">
      <c r="A13" s="17" t="s">
        <v>14</v>
      </c>
      <c r="B13" s="18">
        <v>5270.3794397158936</v>
      </c>
      <c r="C13" s="18">
        <v>4133.3984005440934</v>
      </c>
      <c r="D13" s="18">
        <v>4353.0204385568231</v>
      </c>
      <c r="E13" s="18">
        <v>5597.1065742960645</v>
      </c>
      <c r="F13" s="18">
        <v>5461.8260634964054</v>
      </c>
      <c r="G13" s="18">
        <v>5580.2205653289493</v>
      </c>
    </row>
    <row r="14" spans="1:7" x14ac:dyDescent="0.35">
      <c r="A14" s="17" t="s">
        <v>48</v>
      </c>
      <c r="B14" s="18">
        <v>9030.4370641874011</v>
      </c>
      <c r="C14" s="18">
        <v>9011.9233290769607</v>
      </c>
      <c r="D14" s="18">
        <v>9246.8477684292284</v>
      </c>
      <c r="E14" s="18">
        <v>9306.149042713625</v>
      </c>
      <c r="F14" s="18">
        <v>7446.835144434016</v>
      </c>
      <c r="G14" s="18">
        <v>9787.2323619379331</v>
      </c>
    </row>
    <row r="15" spans="1:7" x14ac:dyDescent="0.35">
      <c r="A15" s="17" t="s">
        <v>15</v>
      </c>
      <c r="B15" s="18">
        <v>7816.0262956718352</v>
      </c>
      <c r="C15" s="18">
        <v>7751.1727527271796</v>
      </c>
      <c r="D15" s="18">
        <v>6001.130115967343</v>
      </c>
      <c r="E15" s="18">
        <v>9549.6355541285011</v>
      </c>
      <c r="F15" s="18">
        <v>6712.3703687519437</v>
      </c>
      <c r="G15" s="18">
        <v>6901.5624096809506</v>
      </c>
    </row>
    <row r="16" spans="1:7" x14ac:dyDescent="0.35">
      <c r="A16" s="17" t="s">
        <v>16</v>
      </c>
      <c r="B16" s="18">
        <v>676.21316725967415</v>
      </c>
      <c r="C16" s="18">
        <v>738.8304280379034</v>
      </c>
      <c r="D16" s="18">
        <v>797.60368915372567</v>
      </c>
      <c r="E16" s="18">
        <v>947.07812131524747</v>
      </c>
      <c r="F16" s="18">
        <v>944.0146673554118</v>
      </c>
      <c r="G16" s="18">
        <v>823.46363812446168</v>
      </c>
    </row>
    <row r="17" spans="1:7" x14ac:dyDescent="0.35">
      <c r="A17" s="17" t="s">
        <v>17</v>
      </c>
      <c r="B17" s="18">
        <v>812.95935566144078</v>
      </c>
      <c r="C17" s="18">
        <v>748.72577440279838</v>
      </c>
      <c r="D17" s="18">
        <v>808.1551512690686</v>
      </c>
      <c r="E17" s="18">
        <v>998.68918905539613</v>
      </c>
      <c r="F17" s="18">
        <v>904.13936035022505</v>
      </c>
      <c r="G17" s="18">
        <v>960.27450803382828</v>
      </c>
    </row>
    <row r="18" spans="1:7" x14ac:dyDescent="0.35">
      <c r="A18" s="17" t="s">
        <v>49</v>
      </c>
      <c r="B18" s="18">
        <v>5684.7371453316809</v>
      </c>
      <c r="C18" s="18">
        <v>4495.2868356539184</v>
      </c>
      <c r="D18" s="18">
        <v>5540.0135675070997</v>
      </c>
      <c r="E18" s="18">
        <v>6566.1323269923305</v>
      </c>
      <c r="F18" s="18">
        <v>6392.9091204809483</v>
      </c>
      <c r="G18" s="18">
        <v>6969.8574696283795</v>
      </c>
    </row>
    <row r="19" spans="1:7" x14ac:dyDescent="0.35">
      <c r="A19" s="17" t="s">
        <v>50</v>
      </c>
      <c r="B19" s="18">
        <v>5722.0236984071025</v>
      </c>
      <c r="C19" s="18">
        <v>6866.8712512185157</v>
      </c>
      <c r="D19" s="18">
        <v>6378.7598924848853</v>
      </c>
      <c r="E19" s="18">
        <v>8599.1331837862763</v>
      </c>
      <c r="F19" s="18">
        <v>7318.8016247018022</v>
      </c>
      <c r="G19" s="18">
        <v>7228.5981782211493</v>
      </c>
    </row>
    <row r="20" spans="1:7" x14ac:dyDescent="0.35">
      <c r="A20" s="17" t="s">
        <v>18</v>
      </c>
      <c r="B20" s="18">
        <v>3018.1545331412499</v>
      </c>
      <c r="C20" s="18">
        <v>2904.8968537356582</v>
      </c>
      <c r="D20" s="18">
        <v>3204.2527118725097</v>
      </c>
      <c r="E20" s="18">
        <v>2568.5274257312317</v>
      </c>
      <c r="F20" s="18">
        <v>3691.2908785052132</v>
      </c>
      <c r="G20" s="18">
        <v>3201.0240889956681</v>
      </c>
    </row>
    <row r="21" spans="1:7" x14ac:dyDescent="0.35">
      <c r="A21" s="17" t="s">
        <v>51</v>
      </c>
      <c r="B21" s="18">
        <v>2388.9052007273067</v>
      </c>
      <c r="C21" s="18">
        <v>2705.4872640501535</v>
      </c>
      <c r="D21" s="18">
        <v>2706.5271554929172</v>
      </c>
      <c r="E21" s="18">
        <v>2499.0977007016381</v>
      </c>
      <c r="F21" s="18">
        <v>2594.5308111915115</v>
      </c>
      <c r="G21" s="18">
        <v>2707.4111075329533</v>
      </c>
    </row>
    <row r="22" spans="1:7" x14ac:dyDescent="0.35">
      <c r="A22" s="17" t="s">
        <v>19</v>
      </c>
      <c r="B22" s="18">
        <v>1761.8653975835621</v>
      </c>
      <c r="C22" s="18">
        <v>1806.9150966997668</v>
      </c>
      <c r="D22" s="18">
        <v>1441.0626642045156</v>
      </c>
      <c r="E22" s="18">
        <v>2547.8724205908798</v>
      </c>
      <c r="F22" s="18">
        <v>2754.7633523008262</v>
      </c>
      <c r="G22" s="18">
        <v>2553.2593142820733</v>
      </c>
    </row>
    <row r="23" spans="1:7" x14ac:dyDescent="0.35">
      <c r="A23" s="17" t="s">
        <v>20</v>
      </c>
      <c r="B23" s="18">
        <v>2289.2318058552814</v>
      </c>
      <c r="C23" s="18">
        <v>1670.03145951791</v>
      </c>
      <c r="D23" s="18">
        <v>1799.3570010493199</v>
      </c>
      <c r="E23" s="18">
        <v>1988.0882909617339</v>
      </c>
      <c r="F23" s="18">
        <v>2918.5525566903816</v>
      </c>
      <c r="G23" s="18">
        <v>2601.1397213209652</v>
      </c>
    </row>
    <row r="24" spans="1:7" x14ac:dyDescent="0.35">
      <c r="A24" s="17" t="s">
        <v>21</v>
      </c>
      <c r="B24" s="18">
        <v>7642.099863675382</v>
      </c>
      <c r="C24" s="18">
        <v>5812.4126157277433</v>
      </c>
      <c r="D24" s="18">
        <v>4565.3544891598785</v>
      </c>
      <c r="E24" s="18">
        <v>6198.6924868547667</v>
      </c>
      <c r="F24" s="18">
        <v>5480.3682574124505</v>
      </c>
      <c r="G24" s="18">
        <v>5281.8187449611532</v>
      </c>
    </row>
    <row r="25" spans="1:7" x14ac:dyDescent="0.35">
      <c r="A25" s="17" t="s">
        <v>22</v>
      </c>
      <c r="B25" s="18">
        <v>703.5859479604203</v>
      </c>
      <c r="C25" s="18">
        <v>507.46674300261367</v>
      </c>
      <c r="D25" s="18">
        <v>896.00931977561288</v>
      </c>
      <c r="E25" s="18">
        <v>942.6505424909285</v>
      </c>
      <c r="F25" s="18">
        <v>1066.8868248253282</v>
      </c>
      <c r="G25" s="18">
        <v>804.83076030335997</v>
      </c>
    </row>
    <row r="26" spans="1:7" x14ac:dyDescent="0.35">
      <c r="A26" s="17" t="s">
        <v>23</v>
      </c>
      <c r="B26" s="18">
        <v>931.15304063455335</v>
      </c>
      <c r="C26" s="18">
        <v>1125.3509028020401</v>
      </c>
      <c r="D26" s="18">
        <v>1014.8254615367857</v>
      </c>
      <c r="E26" s="18">
        <v>1755.9627588624121</v>
      </c>
      <c r="F26" s="18">
        <v>1274.1284671518767</v>
      </c>
      <c r="G26" s="18">
        <v>1143.6419214974048</v>
      </c>
    </row>
    <row r="27" spans="1:7" x14ac:dyDescent="0.35">
      <c r="A27" s="17" t="s">
        <v>24</v>
      </c>
      <c r="B27" s="18">
        <v>2457.2981926979387</v>
      </c>
      <c r="C27" s="18">
        <v>2288.3253759820718</v>
      </c>
      <c r="D27" s="18">
        <v>2416.1007056978756</v>
      </c>
      <c r="E27" s="18">
        <v>2241.391074681178</v>
      </c>
      <c r="F27" s="18">
        <v>2365.4986485544728</v>
      </c>
      <c r="G27" s="18">
        <v>2571.8480431777302</v>
      </c>
    </row>
    <row r="28" spans="1:7" x14ac:dyDescent="0.35">
      <c r="A28" s="17" t="s">
        <v>25</v>
      </c>
      <c r="B28" s="18">
        <v>2384.9802597477969</v>
      </c>
      <c r="C28" s="18">
        <v>2016.1789291114583</v>
      </c>
      <c r="D28" s="18">
        <v>1974.4200267445972</v>
      </c>
      <c r="E28" s="18">
        <v>2284.1695763258381</v>
      </c>
      <c r="F28" s="18">
        <v>2310.2919714742147</v>
      </c>
      <c r="G28" s="18">
        <v>2313.9097524773833</v>
      </c>
    </row>
    <row r="29" spans="1:7" x14ac:dyDescent="0.35">
      <c r="A29" s="17" t="s">
        <v>26</v>
      </c>
      <c r="B29" s="18">
        <v>2561.6426115602558</v>
      </c>
      <c r="C29" s="18">
        <v>2014.4633573839399</v>
      </c>
      <c r="D29" s="18">
        <v>1978.6049626801173</v>
      </c>
      <c r="E29" s="18">
        <v>2308.6182496256179</v>
      </c>
      <c r="F29" s="18">
        <v>2354.7806350710202</v>
      </c>
      <c r="G29" s="18">
        <v>2327.5622674791853</v>
      </c>
    </row>
    <row r="30" spans="1:7" x14ac:dyDescent="0.35">
      <c r="A30" s="17" t="s">
        <v>27</v>
      </c>
      <c r="B30" s="18">
        <v>2031.239633837479</v>
      </c>
      <c r="C30" s="18">
        <v>1657.0156218892187</v>
      </c>
      <c r="D30" s="18">
        <v>1895.4022064589701</v>
      </c>
      <c r="E30" s="18">
        <v>2032.127605049574</v>
      </c>
      <c r="F30" s="18">
        <v>1835.5246488876348</v>
      </c>
      <c r="G30" s="18">
        <v>1983.0972785476981</v>
      </c>
    </row>
    <row r="31" spans="1:7" x14ac:dyDescent="0.35">
      <c r="A31" s="17" t="s">
        <v>28</v>
      </c>
      <c r="B31" s="18">
        <v>2519.9277114334805</v>
      </c>
      <c r="C31" s="18">
        <v>2035.3526006115799</v>
      </c>
      <c r="D31" s="18">
        <v>2142.200624251916</v>
      </c>
      <c r="E31" s="18">
        <v>2262.2650454296718</v>
      </c>
      <c r="F31" s="18">
        <v>2263.9336817180952</v>
      </c>
      <c r="G31" s="18">
        <v>2224.8078343533284</v>
      </c>
    </row>
    <row r="32" spans="1:7" x14ac:dyDescent="0.35">
      <c r="A32" s="17" t="s">
        <v>52</v>
      </c>
      <c r="B32" s="18">
        <v>2139.7027590168782</v>
      </c>
      <c r="C32" s="18">
        <v>2355</v>
      </c>
      <c r="D32" s="18">
        <v>1969.1722044363557</v>
      </c>
      <c r="E32" s="18">
        <v>2214.4394563517799</v>
      </c>
      <c r="F32" s="18">
        <v>2506.1311111111117</v>
      </c>
      <c r="G32" s="18">
        <v>1861.1725187780214</v>
      </c>
    </row>
    <row r="33" spans="1:7" x14ac:dyDescent="0.35">
      <c r="A33" s="17" t="s">
        <v>46</v>
      </c>
      <c r="B33" s="18">
        <v>6334.4020103154471</v>
      </c>
      <c r="C33" s="18">
        <v>6694.5385486225705</v>
      </c>
      <c r="D33" s="18">
        <v>4825.0685192625851</v>
      </c>
      <c r="E33" s="18">
        <v>7415.5498708924624</v>
      </c>
      <c r="F33" s="18">
        <v>6767.8052913388419</v>
      </c>
      <c r="G33" s="18">
        <v>6319.2187905046003</v>
      </c>
    </row>
    <row r="34" spans="1:7" x14ac:dyDescent="0.35">
      <c r="A34" s="17" t="s">
        <v>30</v>
      </c>
      <c r="B34" s="18">
        <v>694.66269511964572</v>
      </c>
      <c r="C34" s="18">
        <v>828.76010665028969</v>
      </c>
      <c r="D34" s="18">
        <v>734.29639788312704</v>
      </c>
      <c r="E34" s="18">
        <v>936.64946670347365</v>
      </c>
      <c r="F34" s="18">
        <v>1302.1944189012099</v>
      </c>
      <c r="G34" s="18">
        <v>738.6125794671583</v>
      </c>
    </row>
    <row r="35" spans="1:7" x14ac:dyDescent="0.35">
      <c r="A35" s="17" t="s">
        <v>31</v>
      </c>
      <c r="B35" s="18">
        <v>6642.9480790076395</v>
      </c>
      <c r="C35" s="18">
        <v>5938.8331444418945</v>
      </c>
      <c r="D35" s="18">
        <v>4706.6814122973428</v>
      </c>
      <c r="E35" s="18">
        <v>6318.9044924810523</v>
      </c>
      <c r="F35" s="18">
        <v>5832.0935180653769</v>
      </c>
      <c r="G35" s="18">
        <v>6073.5985007816589</v>
      </c>
    </row>
    <row r="36" spans="1:7" x14ac:dyDescent="0.35">
      <c r="A36" s="17" t="s">
        <v>32</v>
      </c>
      <c r="B36" s="18">
        <v>1055.2932817549008</v>
      </c>
      <c r="C36" s="18">
        <v>1126.9571775840666</v>
      </c>
      <c r="D36" s="19">
        <v>933.52590022264997</v>
      </c>
      <c r="E36" s="18">
        <v>1049.8808934769881</v>
      </c>
      <c r="F36" s="18">
        <v>1135.4480456349199</v>
      </c>
      <c r="G36" s="18">
        <v>1066.5460876559998</v>
      </c>
    </row>
    <row r="37" spans="1:7" ht="24.5" x14ac:dyDescent="0.35">
      <c r="A37" s="20" t="s">
        <v>33</v>
      </c>
      <c r="B37" s="18">
        <v>870.90741542538217</v>
      </c>
      <c r="C37" s="18">
        <v>1042.7771342431934</v>
      </c>
      <c r="D37" s="18">
        <v>907.6213679483028</v>
      </c>
      <c r="E37" s="18">
        <v>910.05777068992938</v>
      </c>
      <c r="F37" s="18">
        <v>994.24050035924677</v>
      </c>
      <c r="G37" s="18">
        <v>914.42425471377999</v>
      </c>
    </row>
    <row r="38" spans="1:7" x14ac:dyDescent="0.35">
      <c r="A38" s="17" t="s">
        <v>34</v>
      </c>
      <c r="B38" s="18">
        <v>8111.5776125393695</v>
      </c>
      <c r="C38" s="18">
        <v>7408.5338015592715</v>
      </c>
      <c r="D38" s="18">
        <v>7991.9816623838469</v>
      </c>
      <c r="E38" s="18">
        <v>7749.9644085306518</v>
      </c>
      <c r="F38" s="18">
        <v>7655.1604667864713</v>
      </c>
      <c r="G38" s="18">
        <v>7416.2693312039037</v>
      </c>
    </row>
    <row r="39" spans="1:7" x14ac:dyDescent="0.35">
      <c r="A39" s="17" t="s">
        <v>35</v>
      </c>
      <c r="B39" s="18">
        <v>1451.2524832720458</v>
      </c>
      <c r="C39" s="18">
        <v>1450.2027180502935</v>
      </c>
      <c r="D39" s="18">
        <v>1182.3929333391629</v>
      </c>
      <c r="E39" s="18">
        <v>1838.4045502365921</v>
      </c>
      <c r="F39" s="18">
        <v>1821.6008085210333</v>
      </c>
      <c r="G39" s="18">
        <v>1747.0487668044734</v>
      </c>
    </row>
    <row r="40" spans="1:7" x14ac:dyDescent="0.35">
      <c r="A40" s="17" t="s">
        <v>36</v>
      </c>
      <c r="B40" s="18">
        <v>3151.150438558338</v>
      </c>
      <c r="C40" s="18">
        <v>3211.4500070398631</v>
      </c>
      <c r="D40" s="18">
        <v>2768.4620893137203</v>
      </c>
      <c r="E40" s="18">
        <v>3924.6660369001061</v>
      </c>
      <c r="F40" s="18">
        <v>3706.1768561507938</v>
      </c>
      <c r="G40" s="18">
        <v>3030.4964483021017</v>
      </c>
    </row>
    <row r="41" spans="1:7" x14ac:dyDescent="0.35">
      <c r="A41" s="17" t="s">
        <v>53</v>
      </c>
      <c r="B41" s="18">
        <v>1919.6005553499083</v>
      </c>
      <c r="C41" s="18">
        <v>1734.8901860057167</v>
      </c>
      <c r="D41" s="18">
        <v>1611.3025694825315</v>
      </c>
      <c r="E41" s="18">
        <v>2514.847096593106</v>
      </c>
      <c r="F41" s="18">
        <v>2462.5256272732149</v>
      </c>
      <c r="G41" s="18">
        <v>2448.722927740208</v>
      </c>
    </row>
    <row r="42" spans="1:7" x14ac:dyDescent="0.35">
      <c r="A42" s="17" t="s">
        <v>37</v>
      </c>
      <c r="B42" s="18">
        <v>3988.6597985141966</v>
      </c>
      <c r="C42" s="18">
        <v>3462.5560421134064</v>
      </c>
      <c r="D42" s="18">
        <v>3591.8786277654071</v>
      </c>
      <c r="E42" s="18">
        <v>3578.3003894871558</v>
      </c>
      <c r="F42" s="18">
        <v>3747.1577726722221</v>
      </c>
      <c r="G42" s="18">
        <v>3614.1825333267202</v>
      </c>
    </row>
    <row r="43" spans="1:7" x14ac:dyDescent="0.35">
      <c r="A43" s="17" t="s">
        <v>38</v>
      </c>
      <c r="B43" s="18">
        <v>2119.7269509309103</v>
      </c>
      <c r="C43" s="18">
        <v>2172.7063552842815</v>
      </c>
      <c r="D43" s="18">
        <v>2234.3192354118796</v>
      </c>
      <c r="E43" s="18">
        <v>2540.6698394294081</v>
      </c>
      <c r="F43" s="18">
        <v>2632.0754604600502</v>
      </c>
      <c r="G43" s="18">
        <v>2471.9743162216132</v>
      </c>
    </row>
    <row r="45" spans="1:7" x14ac:dyDescent="0.35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May 2026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2026-06-22T17:26:08Z</dcterms:modified>
</cp:coreProperties>
</file>